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PORTADA 1" sheetId="1" r:id="rId1"/>
    <sheet name="PORTADA 2" sheetId="2" r:id="rId2"/>
    <sheet name="Año 1" sheetId="3" r:id="rId3"/>
    <sheet name="Año 2" sheetId="4" r:id="rId4"/>
    <sheet name="Año 3" sheetId="5" r:id="rId5"/>
  </sheets>
  <definedNames>
    <definedName name="_xlnm.Print_Area" localSheetId="3">'Año 2'!$A:$IV</definedName>
  </definedNames>
  <calcPr fullCalcOnLoad="1"/>
</workbook>
</file>

<file path=xl/sharedStrings.xml><?xml version="1.0" encoding="utf-8"?>
<sst xmlns="http://schemas.openxmlformats.org/spreadsheetml/2006/main" count="135" uniqueCount="49">
  <si>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</si>
  <si>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</si>
  <si>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</si>
  <si>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</si>
  <si>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</si>
  <si>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</si>
  <si>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</si>
  <si>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</si>
  <si>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</si>
  <si>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</si>
  <si>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</si>
  <si>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</si>
  <si>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 de formalización jurídica</t>
  </si>
  <si>
    <t>Catálogos comerciales</t>
  </si>
  <si>
    <t>Página web</t>
  </si>
  <si>
    <t>Publicidad</t>
  </si>
  <si>
    <t>Investigación de mercados</t>
  </si>
  <si>
    <t>Por cuota fija</t>
  </si>
  <si>
    <t>Por comisiones</t>
  </si>
  <si>
    <t>Por subvenciones</t>
  </si>
  <si>
    <t>VENTAS ESTIMADAS</t>
  </si>
  <si>
    <t>Porcentaje sobre ventas</t>
  </si>
  <si>
    <t>TOTAL PAGOS</t>
  </si>
  <si>
    <t>PAGOS TOTAL ACUMULADO</t>
  </si>
  <si>
    <t>Otros pagos:</t>
  </si>
  <si>
    <t>TOTAL COBROS</t>
  </si>
  <si>
    <t>COBROS TOTAL ACUMULADO</t>
  </si>
  <si>
    <t>Otros cobros:</t>
  </si>
  <si>
    <t>SALDO TOTAL ACUMULADO</t>
  </si>
  <si>
    <t>SALDO MENSUAL</t>
  </si>
  <si>
    <t>TOTAL</t>
  </si>
  <si>
    <t>SUPUESTOS</t>
  </si>
  <si>
    <t>Envíos-mailings</t>
  </si>
  <si>
    <t>Viajes comerciales</t>
  </si>
  <si>
    <t>Misiones comerciales</t>
  </si>
  <si>
    <t>Misiones inversas</t>
  </si>
  <si>
    <t>Viajes asistencia a Ferias</t>
  </si>
  <si>
    <t>Exposición en Ferias</t>
  </si>
  <si>
    <t>Showrooms y exposiciones permanentes</t>
  </si>
  <si>
    <t>Folletos promocionales</t>
  </si>
  <si>
    <t>Material promocional</t>
  </si>
  <si>
    <t>Asesoramiento en marketing</t>
  </si>
  <si>
    <t>PERIODO (mes x) AÑO 1 al (mes x-1) AÑO 3</t>
  </si>
  <si>
    <t>(INTRODUCIR SUPUESTOS, INSTRUCCIONES Y ACLARACIONES)</t>
  </si>
  <si>
    <t>PAGOS</t>
  </si>
  <si>
    <t>COBROS</t>
  </si>
  <si>
    <t>Previsión de Tesoreria</t>
  </si>
  <si>
    <t>Plan de Negocio: previsión de Tesoreria</t>
  </si>
  <si>
    <t>VIABILIDAD ECONÓMICO-FINANCIERO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</si>
</sst>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&quot;Pts&quot;"/>
    <numFmt numFmtId="183" formatCode="#,##0.00_ ;[Red]\-#,##0.00\ "/>
  </numFmts>
  <fonts count="5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b/>
      <sz val="36"/>
      <color indexed="9"/>
      <name val="Arial"/>
      <family val="0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i/>
      <u val="single"/>
      <sz val="10"/>
      <color indexed="9"/>
      <name val="Arial"/>
      <family val="2"/>
    </font>
    <font>
      <sz val="10"/>
      <color indexed="57"/>
      <name val="Arial"/>
      <family val="2"/>
    </font>
    <font>
      <b/>
      <sz val="2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18"/>
      <name val="Arial"/>
      <family val="2"/>
    </font>
    <font>
      <sz val="10"/>
      <color indexed="18"/>
      <name val="Arial"/>
      <family val="2"/>
    </font>
    <font>
      <sz val="16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i/>
      <sz val="14"/>
      <color indexed="18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16"/>
      <color theme="4" tint="-0.4999699890613556"/>
      <name val="Arial"/>
      <family val="2"/>
    </font>
    <font>
      <b/>
      <i/>
      <u val="single"/>
      <sz val="10"/>
      <color theme="4" tint="-0.4999699890613556"/>
      <name val="Arial"/>
      <family val="2"/>
    </font>
    <font>
      <i/>
      <sz val="14"/>
      <color theme="4" tint="-0.4999699890613556"/>
      <name val="Arial"/>
      <family val="2"/>
    </font>
    <font>
      <b/>
      <sz val="12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83" fontId="0" fillId="0" borderId="10" xfId="0" applyNumberFormat="1" applyBorder="1" applyAlignment="1">
      <alignment/>
    </xf>
    <xf numFmtId="183" fontId="2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9" fillId="36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Alignment="1">
      <alignment/>
    </xf>
    <xf numFmtId="0" fontId="6" fillId="36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5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X23"/>
  <sheetViews>
    <sheetView tabSelected="1" zoomScalePageLayoutView="0" workbookViewId="0" topLeftCell="A1">
      <selection activeCell="D35" sqref="D35"/>
    </sheetView>
  </sheetViews>
  <sheetFormatPr defaultColWidth="11.57421875" defaultRowHeight="12.75"/>
  <cols>
    <col min="1" max="16384" width="11.421875" style="0" customWidth="1"/>
  </cols>
  <sheetData>
    <row r="7" spans="1:24" s="7" customFormat="1" ht="45">
      <c r="A7" s="11"/>
      <c r="B7" s="12" t="s">
        <v>47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17" spans="3:8" ht="27.75">
      <c r="C17" s="13" t="s">
        <v>48</v>
      </c>
      <c r="D17" s="14"/>
      <c r="E17" s="14"/>
      <c r="F17" s="14"/>
      <c r="G17" s="14"/>
      <c r="H17" s="14"/>
    </row>
    <row r="23" spans="3:7" ht="19.5">
      <c r="C23" s="15" t="s">
        <v>42</v>
      </c>
      <c r="D23" s="14"/>
      <c r="E23" s="14"/>
      <c r="F23" s="14"/>
      <c r="G23" s="14"/>
    </row>
  </sheetData>
  <sheetProtection/>
  <printOptions horizontalCentered="1" verticalCentered="1"/>
  <pageMargins left="0.75" right="0.75" top="1" bottom="1" header="0" footer="0"/>
  <pageSetup fitToHeight="1" fitToWidth="1" horizontalDpi="300" verticalDpi="3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zoomScalePageLayoutView="0" workbookViewId="0" topLeftCell="A1">
      <selection activeCell="A10" sqref="A10:A12"/>
    </sheetView>
  </sheetViews>
  <sheetFormatPr defaultColWidth="11.57421875" defaultRowHeight="12.75"/>
  <cols>
    <col min="1" max="16384" width="11.421875" style="0" customWidth="1"/>
  </cols>
  <sheetData>
    <row r="2" s="4" customFormat="1" ht="13.5" thickBot="1"/>
    <row r="3" spans="1:7" s="9" customFormat="1" ht="25.5" thickBot="1">
      <c r="A3" s="16" t="s">
        <v>46</v>
      </c>
      <c r="B3" s="17"/>
      <c r="C3" s="17"/>
      <c r="D3" s="17"/>
      <c r="E3" s="17"/>
      <c r="F3" s="17"/>
      <c r="G3" s="18"/>
    </row>
    <row r="4" s="4" customFormat="1" ht="12.75"/>
    <row r="5" s="4" customFormat="1" ht="12.75"/>
    <row r="8" spans="1:7" ht="15.75">
      <c r="A8" s="5"/>
      <c r="B8" s="6"/>
      <c r="C8" s="6"/>
      <c r="D8" s="6"/>
      <c r="E8" s="6"/>
      <c r="F8" s="4"/>
      <c r="G8" s="4"/>
    </row>
    <row r="9" spans="1:7" ht="15.75">
      <c r="A9" s="5"/>
      <c r="B9" s="6"/>
      <c r="C9" s="6"/>
      <c r="D9" s="6"/>
      <c r="E9" s="6"/>
      <c r="F9" s="4"/>
      <c r="G9" s="4"/>
    </row>
    <row r="10" spans="1:7" ht="12.75">
      <c r="A10" s="19" t="s">
        <v>31</v>
      </c>
      <c r="B10" s="6"/>
      <c r="C10" s="6"/>
      <c r="D10" s="6"/>
      <c r="E10" s="6"/>
      <c r="F10" s="4"/>
      <c r="G10" s="4"/>
    </row>
    <row r="11" spans="1:7" ht="12.75">
      <c r="A11" s="20"/>
      <c r="B11" s="4"/>
      <c r="C11" s="4"/>
      <c r="D11" s="4"/>
      <c r="E11" s="4"/>
      <c r="F11" s="4"/>
      <c r="G11" s="4"/>
    </row>
    <row r="12" s="8" customFormat="1" ht="18">
      <c r="A12" s="21" t="s">
        <v>43</v>
      </c>
    </row>
  </sheetData>
  <sheetProtection/>
  <mergeCells count="1">
    <mergeCell ref="A3:G3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7" sqref="A37"/>
    </sheetView>
  </sheetViews>
  <sheetFormatPr defaultColWidth="11.57421875" defaultRowHeight="12.75"/>
  <cols>
    <col min="1" max="1" width="35.28125" style="0" customWidth="1"/>
    <col min="2" max="14" width="14.7109375" style="0" customWidth="1"/>
    <col min="15" max="16384" width="11.421875" style="0" customWidth="1"/>
  </cols>
  <sheetData>
    <row r="2" spans="1:14" ht="12.75">
      <c r="A2" s="1"/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30</v>
      </c>
    </row>
    <row r="3" spans="1:14" ht="15.75">
      <c r="A3" s="27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SUM(B5:M5)</f>
        <v>0</v>
      </c>
    </row>
    <row r="6" spans="1:14" ht="12.75">
      <c r="A6" s="24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aca="true" t="shared" si="0" ref="N6:N20">SUM(B6:M6)</f>
        <v>0</v>
      </c>
    </row>
    <row r="7" spans="1:14" ht="12.75">
      <c r="A7" s="23" t="s">
        <v>33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4" ht="12.75">
      <c r="A8" s="2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4" ht="12.75">
      <c r="A9" s="23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4" ht="12.75">
      <c r="A10" s="23" t="s">
        <v>36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ht="12.75">
      <c r="A11" s="23" t="s">
        <v>37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4" ht="12.75">
      <c r="A12" s="23" t="s">
        <v>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4" ht="12.75">
      <c r="A13" s="23" t="s">
        <v>39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4" ht="12.75">
      <c r="A14" s="23" t="s">
        <v>13</v>
      </c>
      <c r="B14" s="3"/>
      <c r="C14" s="3"/>
      <c r="D14" s="3"/>
      <c r="E14" s="3"/>
      <c r="F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4" ht="12.75">
      <c r="A15" s="23" t="s">
        <v>40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4" ht="12.75">
      <c r="A16" s="2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1:14" ht="12.75">
      <c r="A17" s="2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1:14" ht="12.75">
      <c r="A18" s="23" t="s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ht="12.75">
      <c r="A19" s="2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1:14" ht="12.75">
      <c r="A20" s="23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 ht="12.75">
      <c r="A21" s="2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2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25" t="s">
        <v>22</v>
      </c>
      <c r="B23" s="3">
        <f aca="true" t="shared" si="1" ref="B23:M23">SUM(B5:B22)</f>
        <v>0</v>
      </c>
      <c r="C23" s="3">
        <f t="shared" si="1"/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3">
        <f t="shared" si="1"/>
        <v>0</v>
      </c>
      <c r="N23" s="3">
        <f>SUM(B23:M23)</f>
        <v>0</v>
      </c>
    </row>
    <row r="24" spans="1:14" ht="12.75">
      <c r="A24" s="25" t="s">
        <v>23</v>
      </c>
      <c r="B24" s="3">
        <f>B23</f>
        <v>0</v>
      </c>
      <c r="C24" s="3">
        <f>C23+B24</f>
        <v>0</v>
      </c>
      <c r="D24" s="3">
        <f aca="true" t="shared" si="2" ref="D24:M24">D23+C24</f>
        <v>0</v>
      </c>
      <c r="E24" s="3">
        <f t="shared" si="2"/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>M24</f>
        <v>0</v>
      </c>
    </row>
    <row r="25" spans="1:14" ht="12.7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27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23" t="s">
        <v>17</v>
      </c>
      <c r="B28" s="3"/>
      <c r="C28" s="3"/>
      <c r="D28" s="3"/>
      <c r="E28" s="3"/>
      <c r="F28" s="3"/>
      <c r="G28" s="3">
        <f>F28</f>
        <v>0</v>
      </c>
      <c r="H28" s="3">
        <f aca="true" t="shared" si="3" ref="H28:M28">G28</f>
        <v>0</v>
      </c>
      <c r="I28" s="3">
        <f t="shared" si="3"/>
        <v>0</v>
      </c>
      <c r="J28" s="3">
        <f t="shared" si="3"/>
        <v>0</v>
      </c>
      <c r="K28" s="3">
        <f t="shared" si="3"/>
        <v>0</v>
      </c>
      <c r="L28" s="3">
        <f t="shared" si="3"/>
        <v>0</v>
      </c>
      <c r="M28" s="3">
        <f t="shared" si="3"/>
        <v>0</v>
      </c>
      <c r="N28" s="3">
        <f>SUM(B28:M28)</f>
        <v>0</v>
      </c>
    </row>
    <row r="29" spans="1:14" ht="12.75">
      <c r="A29" s="23" t="s">
        <v>18</v>
      </c>
      <c r="B29" s="3"/>
      <c r="C29" s="3"/>
      <c r="D29" s="3"/>
      <c r="E29" s="3"/>
      <c r="F29" s="3">
        <f aca="true" t="shared" si="4" ref="F29:M29">E40*(E41*1.16)</f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  <c r="K29" s="3">
        <f t="shared" si="4"/>
        <v>0</v>
      </c>
      <c r="L29" s="3">
        <f t="shared" si="4"/>
        <v>0</v>
      </c>
      <c r="M29" s="3">
        <f t="shared" si="4"/>
        <v>0</v>
      </c>
      <c r="N29" s="3">
        <f>SUM(B29:M29)</f>
        <v>0</v>
      </c>
    </row>
    <row r="30" spans="1:14" ht="12.75">
      <c r="A30" s="23" t="s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</row>
    <row r="31" spans="1:14" ht="12.75">
      <c r="A31" s="23" t="s">
        <v>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>SUM(B31:M31)</f>
        <v>0</v>
      </c>
    </row>
    <row r="32" spans="1:14" ht="12.75">
      <c r="A32" s="2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25" t="s">
        <v>25</v>
      </c>
      <c r="B33" s="3">
        <f aca="true" t="shared" si="5" ref="B33:M33">SUM(B28:B32)</f>
        <v>0</v>
      </c>
      <c r="C33" s="3">
        <f t="shared" si="5"/>
        <v>0</v>
      </c>
      <c r="D33" s="3">
        <f t="shared" si="5"/>
        <v>0</v>
      </c>
      <c r="E33" s="3">
        <f t="shared" si="5"/>
        <v>0</v>
      </c>
      <c r="F33" s="3">
        <f>SUM(F28:F31)</f>
        <v>0</v>
      </c>
      <c r="G33" s="3">
        <f t="shared" si="5"/>
        <v>0</v>
      </c>
      <c r="H33" s="3">
        <f t="shared" si="5"/>
        <v>0</v>
      </c>
      <c r="I33" s="3">
        <f t="shared" si="5"/>
        <v>0</v>
      </c>
      <c r="J33" s="3">
        <f t="shared" si="5"/>
        <v>0</v>
      </c>
      <c r="K33" s="3">
        <f t="shared" si="5"/>
        <v>0</v>
      </c>
      <c r="L33" s="3">
        <f t="shared" si="5"/>
        <v>0</v>
      </c>
      <c r="M33" s="3">
        <f t="shared" si="5"/>
        <v>0</v>
      </c>
      <c r="N33" s="3">
        <f>SUM(B33:M33)</f>
        <v>0</v>
      </c>
    </row>
    <row r="34" spans="1:14" ht="12.75">
      <c r="A34" s="25" t="s">
        <v>26</v>
      </c>
      <c r="B34" s="3">
        <f>B33</f>
        <v>0</v>
      </c>
      <c r="C34" s="3">
        <f>C33+B34</f>
        <v>0</v>
      </c>
      <c r="D34" s="3">
        <f aca="true" t="shared" si="6" ref="D34:M34">D33+C34</f>
        <v>0</v>
      </c>
      <c r="E34" s="3">
        <f t="shared" si="6"/>
        <v>0</v>
      </c>
      <c r="F34" s="3">
        <f t="shared" si="6"/>
        <v>0</v>
      </c>
      <c r="G34" s="3">
        <f t="shared" si="6"/>
        <v>0</v>
      </c>
      <c r="H34" s="3">
        <f t="shared" si="6"/>
        <v>0</v>
      </c>
      <c r="I34" s="3">
        <f t="shared" si="6"/>
        <v>0</v>
      </c>
      <c r="J34" s="3">
        <f t="shared" si="6"/>
        <v>0</v>
      </c>
      <c r="K34" s="3">
        <f t="shared" si="6"/>
        <v>0</v>
      </c>
      <c r="L34" s="3">
        <f t="shared" si="6"/>
        <v>0</v>
      </c>
      <c r="M34" s="3">
        <f t="shared" si="6"/>
        <v>0</v>
      </c>
      <c r="N34" s="3">
        <f>M34</f>
        <v>0</v>
      </c>
    </row>
    <row r="35" spans="1:14" ht="12.7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A36" s="27" t="s">
        <v>29</v>
      </c>
      <c r="B36" s="2">
        <f aca="true" t="shared" si="7" ref="B36:M36">B33-B23</f>
        <v>0</v>
      </c>
      <c r="C36" s="2">
        <f t="shared" si="7"/>
        <v>0</v>
      </c>
      <c r="D36" s="2">
        <f t="shared" si="7"/>
        <v>0</v>
      </c>
      <c r="E36" s="2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/>
    </row>
    <row r="37" spans="1:14" ht="15.75">
      <c r="A37" s="28" t="s">
        <v>28</v>
      </c>
      <c r="B37" s="2">
        <f>B36</f>
        <v>0</v>
      </c>
      <c r="C37" s="2">
        <f>C36+B37</f>
        <v>0</v>
      </c>
      <c r="D37" s="2">
        <f aca="true" t="shared" si="8" ref="D37:M37">D36+C37</f>
        <v>0</v>
      </c>
      <c r="E37" s="2">
        <f t="shared" si="8"/>
        <v>0</v>
      </c>
      <c r="F37" s="2">
        <f t="shared" si="8"/>
        <v>0</v>
      </c>
      <c r="G37" s="2">
        <f t="shared" si="8"/>
        <v>0</v>
      </c>
      <c r="H37" s="2">
        <f t="shared" si="8"/>
        <v>0</v>
      </c>
      <c r="I37" s="2">
        <f t="shared" si="8"/>
        <v>0</v>
      </c>
      <c r="J37" s="2">
        <f t="shared" si="8"/>
        <v>0</v>
      </c>
      <c r="K37" s="2">
        <f t="shared" si="8"/>
        <v>0</v>
      </c>
      <c r="L37" s="2">
        <f t="shared" si="8"/>
        <v>0</v>
      </c>
      <c r="M37" s="2">
        <f t="shared" si="8"/>
        <v>0</v>
      </c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6" t="s">
        <v>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>SUM(B40:M40)</f>
        <v>0</v>
      </c>
    </row>
    <row r="41" spans="1:14" ht="12.75">
      <c r="A41" s="26" t="s">
        <v>21</v>
      </c>
      <c r="B41" s="3">
        <v>0</v>
      </c>
      <c r="C41" s="3">
        <f>B41</f>
        <v>0</v>
      </c>
      <c r="D41" s="3">
        <f aca="true" t="shared" si="9" ref="D41:N41">C41</f>
        <v>0</v>
      </c>
      <c r="E41" s="3">
        <f t="shared" si="9"/>
        <v>0</v>
      </c>
      <c r="F41" s="3">
        <f t="shared" si="9"/>
        <v>0</v>
      </c>
      <c r="G41" s="3">
        <f t="shared" si="9"/>
        <v>0</v>
      </c>
      <c r="H41" s="3">
        <f t="shared" si="9"/>
        <v>0</v>
      </c>
      <c r="I41" s="3">
        <f t="shared" si="9"/>
        <v>0</v>
      </c>
      <c r="J41" s="3">
        <f t="shared" si="9"/>
        <v>0</v>
      </c>
      <c r="K41" s="3">
        <f t="shared" si="9"/>
        <v>0</v>
      </c>
      <c r="L41" s="3">
        <f t="shared" si="9"/>
        <v>0</v>
      </c>
      <c r="M41" s="3">
        <f t="shared" si="9"/>
        <v>0</v>
      </c>
      <c r="N41" s="3">
        <f t="shared" si="9"/>
        <v>0</v>
      </c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sheetProtection/>
  <printOptions/>
  <pageMargins left="0.75" right="0.75" top="1" bottom="1" header="0" footer="0"/>
  <pageSetup fitToHeight="1" fitToWidth="1" horizontalDpi="300" verticalDpi="300" orientation="landscape" paperSize="9" scale="58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1.57421875" defaultRowHeight="12.75"/>
  <cols>
    <col min="1" max="1" width="35.28125" style="0" customWidth="1"/>
    <col min="2" max="14" width="14.7109375" style="0" customWidth="1"/>
    <col min="15" max="16384" width="11.421875" style="0" customWidth="1"/>
  </cols>
  <sheetData>
    <row r="2" spans="1:14" ht="12.75">
      <c r="A2" s="1"/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30</v>
      </c>
    </row>
    <row r="3" spans="1:14" ht="15.75">
      <c r="A3" s="27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SUM(B5:M5)</f>
        <v>0</v>
      </c>
    </row>
    <row r="6" spans="1:14" ht="12.75">
      <c r="A6" s="24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aca="true" t="shared" si="0" ref="N6:N20">SUM(B6:M6)</f>
        <v>0</v>
      </c>
    </row>
    <row r="7" spans="1:14" ht="12.75">
      <c r="A7" s="23" t="s">
        <v>33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4" ht="12.75">
      <c r="A8" s="2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4" ht="12.75">
      <c r="A9" s="23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4" ht="12.75">
      <c r="A10" s="23" t="s">
        <v>36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ht="12.75">
      <c r="A11" s="23" t="s">
        <v>37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4" ht="12.75">
      <c r="A12" s="23" t="s">
        <v>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4" ht="12.75">
      <c r="A13" s="23" t="s">
        <v>39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4" ht="12.75">
      <c r="A14" s="2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4" ht="12.75">
      <c r="A15" s="23" t="s">
        <v>40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4" ht="12.75">
      <c r="A16" s="2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1:14" ht="12.75">
      <c r="A17" s="2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1:14" ht="12.75">
      <c r="A18" s="23" t="s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ht="12.75">
      <c r="A19" s="2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1:14" ht="12.75">
      <c r="A20" s="23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 ht="12.75">
      <c r="A21" s="2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2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25" t="s">
        <v>22</v>
      </c>
      <c r="B23" s="3">
        <f aca="true" t="shared" si="1" ref="B23:M23">SUM(B5:B22)</f>
        <v>0</v>
      </c>
      <c r="C23" s="3">
        <f t="shared" si="1"/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3">
        <f t="shared" si="1"/>
        <v>0</v>
      </c>
      <c r="N23" s="3">
        <f>SUM(B23:M23)</f>
        <v>0</v>
      </c>
    </row>
    <row r="24" spans="1:14" ht="12.75">
      <c r="A24" s="25" t="s">
        <v>23</v>
      </c>
      <c r="B24" s="3">
        <f>B23</f>
        <v>0</v>
      </c>
      <c r="C24" s="3">
        <f>C23+B24</f>
        <v>0</v>
      </c>
      <c r="D24" s="3">
        <f aca="true" t="shared" si="2" ref="D24:M24">D23+C24</f>
        <v>0</v>
      </c>
      <c r="E24" s="3">
        <f t="shared" si="2"/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>M24</f>
        <v>0</v>
      </c>
    </row>
    <row r="25" spans="1:14" ht="12.7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27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23" t="s">
        <v>17</v>
      </c>
      <c r="B28" s="3"/>
      <c r="C28" s="3">
        <f>B28</f>
        <v>0</v>
      </c>
      <c r="D28" s="3">
        <f aca="true" t="shared" si="3" ref="D28:M28">C28</f>
        <v>0</v>
      </c>
      <c r="E28" s="3">
        <f t="shared" si="3"/>
        <v>0</v>
      </c>
      <c r="F28" s="3">
        <f t="shared" si="3"/>
        <v>0</v>
      </c>
      <c r="G28" s="3">
        <f t="shared" si="3"/>
        <v>0</v>
      </c>
      <c r="H28" s="3">
        <f t="shared" si="3"/>
        <v>0</v>
      </c>
      <c r="I28" s="3">
        <f t="shared" si="3"/>
        <v>0</v>
      </c>
      <c r="J28" s="3">
        <f t="shared" si="3"/>
        <v>0</v>
      </c>
      <c r="K28" s="3">
        <f t="shared" si="3"/>
        <v>0</v>
      </c>
      <c r="L28" s="3">
        <f t="shared" si="3"/>
        <v>0</v>
      </c>
      <c r="M28" s="3">
        <f t="shared" si="3"/>
        <v>0</v>
      </c>
      <c r="N28" s="3">
        <f>SUM(B28:M28)</f>
        <v>0</v>
      </c>
    </row>
    <row r="29" spans="1:14" ht="12.75">
      <c r="A29" s="23" t="s">
        <v>18</v>
      </c>
      <c r="B29" s="3">
        <v>0</v>
      </c>
      <c r="C29" s="3">
        <f>B40*(B41*1.16)</f>
        <v>0</v>
      </c>
      <c r="D29" s="3">
        <f aca="true" t="shared" si="4" ref="D29:M29">C40*(C41*1.16)</f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  <c r="K29" s="3">
        <f t="shared" si="4"/>
        <v>0</v>
      </c>
      <c r="L29" s="3">
        <f t="shared" si="4"/>
        <v>0</v>
      </c>
      <c r="M29" s="3">
        <f t="shared" si="4"/>
        <v>0</v>
      </c>
      <c r="N29" s="3">
        <f>SUM(B29:M29)</f>
        <v>0</v>
      </c>
    </row>
    <row r="30" spans="1:14" ht="12.75">
      <c r="A30" s="23" t="s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</row>
    <row r="31" spans="1:14" ht="12.75">
      <c r="A31" s="23" t="s">
        <v>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>SUM(B31:M31)</f>
        <v>0</v>
      </c>
    </row>
    <row r="32" spans="1:14" ht="12.75">
      <c r="A32" s="2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25" t="s">
        <v>25</v>
      </c>
      <c r="B33" s="3">
        <f aca="true" t="shared" si="5" ref="B33:G33">SUM(B28:B32)</f>
        <v>0</v>
      </c>
      <c r="C33" s="3">
        <f t="shared" si="5"/>
        <v>0</v>
      </c>
      <c r="D33" s="3">
        <f t="shared" si="5"/>
        <v>0</v>
      </c>
      <c r="E33" s="3">
        <f t="shared" si="5"/>
        <v>0</v>
      </c>
      <c r="F33" s="3">
        <f t="shared" si="5"/>
        <v>0</v>
      </c>
      <c r="G33" s="3">
        <f t="shared" si="5"/>
        <v>0</v>
      </c>
      <c r="H33" s="3">
        <f aca="true" t="shared" si="6" ref="H33:M33">SUM(H28:H32)</f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3">
        <f t="shared" si="6"/>
        <v>0</v>
      </c>
      <c r="M33" s="3">
        <f t="shared" si="6"/>
        <v>0</v>
      </c>
      <c r="N33" s="3">
        <f>SUM(B33:M33)</f>
        <v>0</v>
      </c>
    </row>
    <row r="34" spans="1:14" ht="12.75">
      <c r="A34" s="25" t="s">
        <v>26</v>
      </c>
      <c r="B34" s="3">
        <f>B33+'Año 1'!M34</f>
        <v>0</v>
      </c>
      <c r="C34" s="3">
        <f>C33+B34</f>
        <v>0</v>
      </c>
      <c r="D34" s="3">
        <f aca="true" t="shared" si="7" ref="D34:M34">D33+C34</f>
        <v>0</v>
      </c>
      <c r="E34" s="3">
        <f t="shared" si="7"/>
        <v>0</v>
      </c>
      <c r="F34" s="3">
        <f t="shared" si="7"/>
        <v>0</v>
      </c>
      <c r="G34" s="3">
        <f t="shared" si="7"/>
        <v>0</v>
      </c>
      <c r="H34" s="3">
        <f t="shared" si="7"/>
        <v>0</v>
      </c>
      <c r="I34" s="3">
        <f t="shared" si="7"/>
        <v>0</v>
      </c>
      <c r="J34" s="3">
        <f t="shared" si="7"/>
        <v>0</v>
      </c>
      <c r="K34" s="3">
        <f t="shared" si="7"/>
        <v>0</v>
      </c>
      <c r="L34" s="3">
        <f t="shared" si="7"/>
        <v>0</v>
      </c>
      <c r="M34" s="3">
        <f t="shared" si="7"/>
        <v>0</v>
      </c>
      <c r="N34" s="3">
        <f>M34</f>
        <v>0</v>
      </c>
    </row>
    <row r="35" spans="1:14" ht="12.7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A36" s="27" t="s">
        <v>29</v>
      </c>
      <c r="B36" s="2">
        <f aca="true" t="shared" si="8" ref="B36:M36">B33-B23</f>
        <v>0</v>
      </c>
      <c r="C36" s="2">
        <f t="shared" si="8"/>
        <v>0</v>
      </c>
      <c r="D36" s="2">
        <f t="shared" si="8"/>
        <v>0</v>
      </c>
      <c r="E36" s="2">
        <f t="shared" si="8"/>
        <v>0</v>
      </c>
      <c r="F36" s="2">
        <f t="shared" si="8"/>
        <v>0</v>
      </c>
      <c r="G36" s="2">
        <f t="shared" si="8"/>
        <v>0</v>
      </c>
      <c r="H36" s="2">
        <f t="shared" si="8"/>
        <v>0</v>
      </c>
      <c r="I36" s="2">
        <f t="shared" si="8"/>
        <v>0</v>
      </c>
      <c r="J36" s="2">
        <f t="shared" si="8"/>
        <v>0</v>
      </c>
      <c r="K36" s="2">
        <f t="shared" si="8"/>
        <v>0</v>
      </c>
      <c r="L36" s="2">
        <f t="shared" si="8"/>
        <v>0</v>
      </c>
      <c r="M36" s="2">
        <f t="shared" si="8"/>
        <v>0</v>
      </c>
      <c r="N36" s="2"/>
    </row>
    <row r="37" spans="1:14" ht="15.75">
      <c r="A37" s="28" t="s">
        <v>28</v>
      </c>
      <c r="B37" s="2">
        <f>B36+'Año 1'!M37</f>
        <v>0</v>
      </c>
      <c r="C37" s="2">
        <f>C36+B37</f>
        <v>0</v>
      </c>
      <c r="D37" s="2">
        <f aca="true" t="shared" si="9" ref="D37:M37">D36+C37</f>
        <v>0</v>
      </c>
      <c r="E37" s="2">
        <f t="shared" si="9"/>
        <v>0</v>
      </c>
      <c r="F37" s="2">
        <f t="shared" si="9"/>
        <v>0</v>
      </c>
      <c r="G37" s="2">
        <f t="shared" si="9"/>
        <v>0</v>
      </c>
      <c r="H37" s="2">
        <f t="shared" si="9"/>
        <v>0</v>
      </c>
      <c r="I37" s="2">
        <f t="shared" si="9"/>
        <v>0</v>
      </c>
      <c r="J37" s="2">
        <f t="shared" si="9"/>
        <v>0</v>
      </c>
      <c r="K37" s="2">
        <f t="shared" si="9"/>
        <v>0</v>
      </c>
      <c r="L37" s="2">
        <f t="shared" si="9"/>
        <v>0</v>
      </c>
      <c r="M37" s="2">
        <f t="shared" si="9"/>
        <v>0</v>
      </c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6" t="s">
        <v>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>SUM(B40:M40)</f>
        <v>0</v>
      </c>
    </row>
    <row r="41" spans="1:14" ht="12.75">
      <c r="A41" s="26" t="s">
        <v>21</v>
      </c>
      <c r="B41" s="3">
        <v>0</v>
      </c>
      <c r="C41" s="3">
        <f>B41</f>
        <v>0</v>
      </c>
      <c r="D41" s="3">
        <f aca="true" t="shared" si="10" ref="D41:N41">C41</f>
        <v>0</v>
      </c>
      <c r="E41" s="3">
        <f t="shared" si="10"/>
        <v>0</v>
      </c>
      <c r="F41" s="3">
        <f t="shared" si="10"/>
        <v>0</v>
      </c>
      <c r="G41" s="3">
        <f t="shared" si="10"/>
        <v>0</v>
      </c>
      <c r="H41" s="3">
        <f t="shared" si="10"/>
        <v>0</v>
      </c>
      <c r="I41" s="3">
        <f t="shared" si="10"/>
        <v>0</v>
      </c>
      <c r="J41" s="3">
        <f t="shared" si="10"/>
        <v>0</v>
      </c>
      <c r="K41" s="3">
        <f t="shared" si="10"/>
        <v>0</v>
      </c>
      <c r="L41" s="3">
        <f t="shared" si="10"/>
        <v>0</v>
      </c>
      <c r="M41" s="3">
        <f t="shared" si="10"/>
        <v>0</v>
      </c>
      <c r="N41" s="3">
        <f t="shared" si="10"/>
        <v>0</v>
      </c>
    </row>
    <row r="42" spans="1:14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sheetProtection/>
  <printOptions/>
  <pageMargins left="0.7874015748031497" right="0.7874015748031497" top="0.984251968503937" bottom="0.984251968503937" header="0" footer="0"/>
  <pageSetup horizontalDpi="300" verticalDpi="300" orientation="landscape" paperSize="9" scale="58"/>
  <headerFooter alignWithMargins="0">
    <oddHeader>&amp;C&amp;F&amp;R&amp;A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zoomScalePageLayoutView="0" workbookViewId="0" topLeftCell="A1">
      <selection activeCell="A28" sqref="A28:A34"/>
    </sheetView>
  </sheetViews>
  <sheetFormatPr defaultColWidth="11.57421875" defaultRowHeight="12.75"/>
  <cols>
    <col min="1" max="1" width="35.28125" style="0" customWidth="1"/>
    <col min="2" max="14" width="14.7109375" style="0" customWidth="1"/>
    <col min="15" max="16384" width="11.421875" style="0" customWidth="1"/>
  </cols>
  <sheetData>
    <row r="2" spans="1:14" ht="12.75">
      <c r="A2" s="1"/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30</v>
      </c>
    </row>
    <row r="3" spans="1:14" ht="15.75">
      <c r="A3" s="27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SUM(B5:M5)</f>
        <v>0</v>
      </c>
    </row>
    <row r="6" spans="1:14" ht="12.75">
      <c r="A6" s="24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aca="true" t="shared" si="0" ref="N6:N20">SUM(B6:M6)</f>
        <v>0</v>
      </c>
    </row>
    <row r="7" spans="1:14" ht="12.75">
      <c r="A7" s="23" t="s">
        <v>33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4" ht="12.75">
      <c r="A8" s="2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4" ht="12.75">
      <c r="A9" s="23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4" ht="12.75">
      <c r="A10" s="23" t="s">
        <v>36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ht="12.75">
      <c r="A11" s="23" t="s">
        <v>37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4" ht="12.75">
      <c r="A12" s="23" t="s">
        <v>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4" ht="12.75">
      <c r="A13" s="23" t="s">
        <v>39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4" ht="12.75">
      <c r="A14" s="23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4" ht="12.75">
      <c r="A15" s="23" t="s">
        <v>40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4" ht="12.75">
      <c r="A16" s="2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1:14" ht="12.75">
      <c r="A17" s="2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1:14" ht="12.75">
      <c r="A18" s="23" t="s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ht="12.75">
      <c r="A19" s="2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1:14" ht="12.75">
      <c r="A20" s="23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 ht="12.75">
      <c r="A21" s="2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2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25" t="s">
        <v>22</v>
      </c>
      <c r="B23" s="3">
        <f aca="true" t="shared" si="1" ref="B23:M23">SUM(B5:B22)</f>
        <v>0</v>
      </c>
      <c r="C23" s="3">
        <f t="shared" si="1"/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3">
        <f t="shared" si="1"/>
        <v>0</v>
      </c>
      <c r="N23" s="3">
        <f>SUM(B23:M23)</f>
        <v>0</v>
      </c>
    </row>
    <row r="24" spans="1:14" ht="12.75">
      <c r="A24" s="25" t="s">
        <v>23</v>
      </c>
      <c r="B24" s="3">
        <f>B23</f>
        <v>0</v>
      </c>
      <c r="C24" s="3">
        <f>C23+B24</f>
        <v>0</v>
      </c>
      <c r="D24" s="3">
        <f aca="true" t="shared" si="2" ref="D24:M24">D23+C24</f>
        <v>0</v>
      </c>
      <c r="E24" s="3">
        <f t="shared" si="2"/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>M24</f>
        <v>0</v>
      </c>
    </row>
    <row r="25" spans="1:14" ht="12.7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27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23" t="s">
        <v>17</v>
      </c>
      <c r="B28" s="3"/>
      <c r="C28" s="3">
        <f>B28</f>
        <v>0</v>
      </c>
      <c r="D28" s="3">
        <f aca="true" t="shared" si="3" ref="D28:M28">C28</f>
        <v>0</v>
      </c>
      <c r="E28" s="3">
        <f t="shared" si="3"/>
        <v>0</v>
      </c>
      <c r="F28" s="3">
        <v>0</v>
      </c>
      <c r="G28" s="3">
        <f t="shared" si="3"/>
        <v>0</v>
      </c>
      <c r="H28" s="3">
        <f t="shared" si="3"/>
        <v>0</v>
      </c>
      <c r="I28" s="3">
        <f t="shared" si="3"/>
        <v>0</v>
      </c>
      <c r="J28" s="3">
        <f t="shared" si="3"/>
        <v>0</v>
      </c>
      <c r="K28" s="3">
        <f t="shared" si="3"/>
        <v>0</v>
      </c>
      <c r="L28" s="3">
        <f t="shared" si="3"/>
        <v>0</v>
      </c>
      <c r="M28" s="3">
        <f t="shared" si="3"/>
        <v>0</v>
      </c>
      <c r="N28" s="3">
        <f>SUM(B28:M28)</f>
        <v>0</v>
      </c>
    </row>
    <row r="29" spans="1:14" ht="12.75">
      <c r="A29" s="23" t="s">
        <v>18</v>
      </c>
      <c r="B29" s="3">
        <v>0</v>
      </c>
      <c r="C29" s="3">
        <f>B40*(B41*1.16)</f>
        <v>0</v>
      </c>
      <c r="D29" s="3">
        <f aca="true" t="shared" si="4" ref="D29:M29">C40*(C41*1.16)</f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  <c r="K29" s="3">
        <f t="shared" si="4"/>
        <v>0</v>
      </c>
      <c r="L29" s="3">
        <f t="shared" si="4"/>
        <v>0</v>
      </c>
      <c r="M29" s="3">
        <f t="shared" si="4"/>
        <v>0</v>
      </c>
      <c r="N29" s="3">
        <f>SUM(B29:M29)</f>
        <v>0</v>
      </c>
    </row>
    <row r="30" spans="1:14" ht="12.75">
      <c r="A30" s="23" t="s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>SUM(B30:M30)</f>
        <v>0</v>
      </c>
    </row>
    <row r="31" spans="1:14" ht="12.75">
      <c r="A31" s="23" t="s">
        <v>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>SUM(B31:M31)</f>
        <v>0</v>
      </c>
    </row>
    <row r="32" spans="1:14" ht="12.75">
      <c r="A32" s="2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25" t="s">
        <v>25</v>
      </c>
      <c r="B33" s="3">
        <f aca="true" t="shared" si="5" ref="B33:M33">SUM(B28:B32)</f>
        <v>0</v>
      </c>
      <c r="C33" s="3">
        <f t="shared" si="5"/>
        <v>0</v>
      </c>
      <c r="D33" s="3">
        <f t="shared" si="5"/>
        <v>0</v>
      </c>
      <c r="E33" s="3">
        <f t="shared" si="5"/>
        <v>0</v>
      </c>
      <c r="F33" s="3">
        <f t="shared" si="5"/>
        <v>0</v>
      </c>
      <c r="G33" s="3">
        <f t="shared" si="5"/>
        <v>0</v>
      </c>
      <c r="H33" s="3">
        <f t="shared" si="5"/>
        <v>0</v>
      </c>
      <c r="I33" s="3">
        <f t="shared" si="5"/>
        <v>0</v>
      </c>
      <c r="J33" s="3">
        <f t="shared" si="5"/>
        <v>0</v>
      </c>
      <c r="K33" s="3">
        <f t="shared" si="5"/>
        <v>0</v>
      </c>
      <c r="L33" s="3">
        <f t="shared" si="5"/>
        <v>0</v>
      </c>
      <c r="M33" s="3">
        <f t="shared" si="5"/>
        <v>0</v>
      </c>
      <c r="N33" s="3">
        <f>SUM(B33:M33)</f>
        <v>0</v>
      </c>
    </row>
    <row r="34" spans="1:14" ht="12.75">
      <c r="A34" s="25" t="s">
        <v>26</v>
      </c>
      <c r="B34" s="3">
        <f>B33+'Año 1'!M34</f>
        <v>0</v>
      </c>
      <c r="C34" s="3">
        <f>C33+B34</f>
        <v>0</v>
      </c>
      <c r="D34" s="3">
        <f aca="true" t="shared" si="6" ref="D34:M34">D33+C34</f>
        <v>0</v>
      </c>
      <c r="E34" s="3">
        <f t="shared" si="6"/>
        <v>0</v>
      </c>
      <c r="F34" s="3">
        <f t="shared" si="6"/>
        <v>0</v>
      </c>
      <c r="G34" s="3">
        <f t="shared" si="6"/>
        <v>0</v>
      </c>
      <c r="H34" s="3">
        <f t="shared" si="6"/>
        <v>0</v>
      </c>
      <c r="I34" s="3">
        <f t="shared" si="6"/>
        <v>0</v>
      </c>
      <c r="J34" s="3">
        <f t="shared" si="6"/>
        <v>0</v>
      </c>
      <c r="K34" s="3">
        <f t="shared" si="6"/>
        <v>0</v>
      </c>
      <c r="L34" s="3">
        <f t="shared" si="6"/>
        <v>0</v>
      </c>
      <c r="M34" s="3">
        <f t="shared" si="6"/>
        <v>0</v>
      </c>
      <c r="N34" s="3">
        <f>M34</f>
        <v>0</v>
      </c>
    </row>
    <row r="35" spans="1:14" ht="12.7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A36" s="27" t="s">
        <v>29</v>
      </c>
      <c r="B36" s="2">
        <f aca="true" t="shared" si="7" ref="B36:M36">B33-B23</f>
        <v>0</v>
      </c>
      <c r="C36" s="2">
        <f t="shared" si="7"/>
        <v>0</v>
      </c>
      <c r="D36" s="2">
        <f t="shared" si="7"/>
        <v>0</v>
      </c>
      <c r="E36" s="2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/>
    </row>
    <row r="37" spans="1:14" ht="15.75">
      <c r="A37" s="28" t="s">
        <v>28</v>
      </c>
      <c r="B37" s="2">
        <f>B36+'Año 2'!M37</f>
        <v>0</v>
      </c>
      <c r="C37" s="2">
        <f>C36+B37</f>
        <v>0</v>
      </c>
      <c r="D37" s="2">
        <f aca="true" t="shared" si="8" ref="D37:M37">D36+C37</f>
        <v>0</v>
      </c>
      <c r="E37" s="2">
        <f t="shared" si="8"/>
        <v>0</v>
      </c>
      <c r="F37" s="2">
        <f t="shared" si="8"/>
        <v>0</v>
      </c>
      <c r="G37" s="2">
        <f t="shared" si="8"/>
        <v>0</v>
      </c>
      <c r="H37" s="2">
        <f t="shared" si="8"/>
        <v>0</v>
      </c>
      <c r="I37" s="2">
        <f t="shared" si="8"/>
        <v>0</v>
      </c>
      <c r="J37" s="2">
        <f t="shared" si="8"/>
        <v>0</v>
      </c>
      <c r="K37" s="2">
        <f t="shared" si="8"/>
        <v>0</v>
      </c>
      <c r="L37" s="2">
        <f t="shared" si="8"/>
        <v>0</v>
      </c>
      <c r="M37" s="2">
        <f t="shared" si="8"/>
        <v>0</v>
      </c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6" t="s">
        <v>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>SUM(B40:M40)</f>
        <v>0</v>
      </c>
    </row>
    <row r="41" spans="1:14" ht="12.75">
      <c r="A41" s="26" t="s">
        <v>21</v>
      </c>
      <c r="B41" s="3">
        <v>0</v>
      </c>
      <c r="C41" s="3">
        <f>B41</f>
        <v>0</v>
      </c>
      <c r="D41" s="3">
        <f aca="true" t="shared" si="9" ref="D41:N41">C41</f>
        <v>0</v>
      </c>
      <c r="E41" s="3">
        <f t="shared" si="9"/>
        <v>0</v>
      </c>
      <c r="F41" s="3">
        <f t="shared" si="9"/>
        <v>0</v>
      </c>
      <c r="G41" s="3">
        <f t="shared" si="9"/>
        <v>0</v>
      </c>
      <c r="H41" s="3">
        <f t="shared" si="9"/>
        <v>0</v>
      </c>
      <c r="I41" s="3">
        <f t="shared" si="9"/>
        <v>0</v>
      </c>
      <c r="J41" s="3">
        <f t="shared" si="9"/>
        <v>0</v>
      </c>
      <c r="K41" s="3">
        <f t="shared" si="9"/>
        <v>0</v>
      </c>
      <c r="L41" s="3">
        <f t="shared" si="9"/>
        <v>0</v>
      </c>
      <c r="M41" s="3">
        <f t="shared" si="9"/>
        <v>0</v>
      </c>
      <c r="N41" s="3">
        <f t="shared" si="9"/>
        <v>0</v>
      </c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sheetProtection/>
  <printOptions/>
  <pageMargins left="0.75" right="0.75" top="1" bottom="1" header="0" footer="0"/>
  <pageSetup fitToHeight="1" fitToWidth="1" horizontalDpi="300" verticalDpi="300" orientation="landscape" paperSize="9" scale="58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COCINV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COCINV</dc:creator>
  <cp:keywords/>
  <dc:description/>
  <cp:lastModifiedBy>Microsoft Office User</cp:lastModifiedBy>
  <cp:lastPrinted>2009-03-25T09:59:38Z</cp:lastPrinted>
  <dcterms:created xsi:type="dcterms:W3CDTF">2000-09-04T11:48:26Z</dcterms:created>
  <dcterms:modified xsi:type="dcterms:W3CDTF">2021-02-14T08:12:28Z</dcterms:modified>
  <cp:category/>
  <cp:version/>
  <cp:contentType/>
  <cp:contentStatus/>
</cp:coreProperties>
</file>